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k\Documents\Brå-dokument att lägga för nedladdning\"/>
    </mc:Choice>
  </mc:AlternateContent>
  <xr:revisionPtr revIDLastSave="0" documentId="8_{AB6F02E7-55DC-4A5F-8CF0-1A3FDAA816C0}" xr6:coauthVersionLast="43" xr6:coauthVersionMax="43" xr10:uidLastSave="{00000000-0000-0000-0000-000000000000}"/>
  <bookViews>
    <workbookView xWindow="-60" yWindow="-60" windowWidth="20610" windowHeight="1095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0" i="1"/>
  <c r="D11" i="1"/>
  <c r="D12" i="1"/>
  <c r="D13" i="1"/>
  <c r="D14" i="1"/>
  <c r="D15" i="1"/>
  <c r="D16" i="1"/>
  <c r="D10" i="1"/>
  <c r="G8" i="1" l="1"/>
  <c r="D8" i="1"/>
</calcChain>
</file>

<file path=xl/sharedStrings.xml><?xml version="1.0" encoding="utf-8"?>
<sst xmlns="http://schemas.openxmlformats.org/spreadsheetml/2006/main" count="21" uniqueCount="20">
  <si>
    <t>Period 2002-2006</t>
  </si>
  <si>
    <t>Period 2013-2017</t>
  </si>
  <si>
    <t>Antal skäliga brottsmisstankar 2002-2006</t>
  </si>
  <si>
    <t>Antal skäliga brottsmisstankar 2013-2017</t>
  </si>
  <si>
    <t xml:space="preserve">  Brottsmisstankarna inkluderar samtliga brottsformer (försök, förberedelse och stämpling till brott m.m.) och alla former av medverkan i brott (medhjälp och anstiftan m.m.). </t>
  </si>
  <si>
    <t>Därav:</t>
  </si>
  <si>
    <t>Mord eller dråp samt misshandel med dödlig utgång (inkl. försök m.m.)*</t>
  </si>
  <si>
    <t>Misshandel (inkl. ringa, grov och synnerligen grov misshandel)*</t>
  </si>
  <si>
    <t>Våldtäkt och försök till våldtäkt (inkl. grov våldtäkt)*</t>
  </si>
  <si>
    <t>Övriga sexualbrott (exkl. våldtäkt och försök till våldtäkt)*</t>
  </si>
  <si>
    <t>Rån (inkl. grovt rån)*</t>
  </si>
  <si>
    <t>Stöld (inkl. ringa och grov stöld)*</t>
  </si>
  <si>
    <t>Samtliga övriga brott*</t>
  </si>
  <si>
    <t>Andel (%) av totalt</t>
  </si>
  <si>
    <t xml:space="preserve">* Avser brottsmisstankar med beslut som registrerats på anmälda brott under respektive femårsperiod. </t>
  </si>
  <si>
    <t>Brottsmisstankar avseende individer 15-44 år, ej folkbokförda 31 dec 2001 resp. 2012**</t>
  </si>
  <si>
    <t>var folkbokförda den 31 december 2001 resp. 31 december 2012, totalt samt efter brottskategori. Även andel av totalen redovisas.</t>
  </si>
  <si>
    <t>** Avser individer i åldern 15-44 år (samma födelseår som de folkbokförda individerna) som inte kunnat matchas mot den folkbokförda befolkningen 31 dec. 2001 resp 31 dec 2012.</t>
  </si>
  <si>
    <t>Omatchade brottsmisstankar rör individer med fullständiga och ofullständiga/felaktiga personidentiteter (person-/samordningsnummer, födelseår eller födelsedatum).</t>
  </si>
  <si>
    <t>Tabell 18. Antal skäliga brottsmisstankar* som under en femårsperiod (2002-2006 resp. 2013-2017) registrerats på indvider som 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</si>
</sst>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3" fillId="0" borderId="1" xfId="0" applyNumberFormat="1" applyFont="1" applyBorder="1" applyAlignment="1">
      <alignment horizontal="left" indent="3"/>
    </xf>
    <xf numFmtId="3" fontId="3" fillId="0" borderId="1" xfId="0" applyNumberFormat="1" applyFont="1" applyBorder="1" applyAlignment="1">
      <alignment horizontal="right" indent="7"/>
    </xf>
    <xf numFmtId="0" fontId="3" fillId="0" borderId="1" xfId="0" applyFont="1" applyBorder="1"/>
    <xf numFmtId="0" fontId="0" fillId="0" borderId="1" xfId="0" applyBorder="1"/>
    <xf numFmtId="0" fontId="0" fillId="0" borderId="0" xfId="0" applyAlignment="1">
      <alignment vertical="center"/>
    </xf>
    <xf numFmtId="0" fontId="5" fillId="0" borderId="0" xfId="0" applyFont="1" applyBorder="1"/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/>
    <xf numFmtId="0" fontId="5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 indent="1"/>
    </xf>
    <xf numFmtId="164" fontId="7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6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2.7109375" customWidth="1"/>
    <col min="2" max="2" width="58.42578125" customWidth="1"/>
    <col min="3" max="3" width="12.42578125" customWidth="1"/>
    <col min="4" max="4" width="10.85546875" customWidth="1"/>
    <col min="5" max="5" width="1.28515625" customWidth="1"/>
    <col min="6" max="6" width="12.42578125" customWidth="1"/>
    <col min="7" max="7" width="11.140625" customWidth="1"/>
    <col min="8" max="8" width="3.28515625" customWidth="1"/>
    <col min="12" max="12" width="4.85546875" customWidth="1"/>
    <col min="13" max="13" width="3" customWidth="1"/>
  </cols>
  <sheetData>
    <row r="2" spans="2:15" x14ac:dyDescent="0.25">
      <c r="B2" s="1" t="s">
        <v>19</v>
      </c>
      <c r="C2" s="2"/>
      <c r="D2" s="2"/>
      <c r="F2" s="2"/>
      <c r="G2" s="2"/>
    </row>
    <row r="3" spans="2:15" x14ac:dyDescent="0.25">
      <c r="B3" s="1" t="s">
        <v>16</v>
      </c>
      <c r="C3" s="3"/>
      <c r="D3" s="3"/>
      <c r="F3" s="3"/>
      <c r="G3" s="3"/>
    </row>
    <row r="4" spans="2:15" x14ac:dyDescent="0.25">
      <c r="B4" s="4"/>
      <c r="C4" s="5"/>
      <c r="D4" s="5"/>
      <c r="E4" s="6"/>
      <c r="F4" s="5"/>
      <c r="G4" s="5"/>
      <c r="H4" s="7"/>
    </row>
    <row r="5" spans="2:15" ht="15" customHeight="1" x14ac:dyDescent="0.25">
      <c r="C5" s="19" t="s">
        <v>0</v>
      </c>
      <c r="D5" s="19"/>
      <c r="E5" s="8"/>
      <c r="F5" s="19" t="s">
        <v>1</v>
      </c>
      <c r="G5" s="19"/>
    </row>
    <row r="6" spans="2:15" ht="34.5" x14ac:dyDescent="0.25">
      <c r="B6" s="9"/>
      <c r="C6" s="10" t="s">
        <v>2</v>
      </c>
      <c r="D6" s="10" t="s">
        <v>13</v>
      </c>
      <c r="E6" s="11"/>
      <c r="F6" s="10" t="s">
        <v>3</v>
      </c>
      <c r="G6" s="10" t="s">
        <v>13</v>
      </c>
      <c r="H6" s="7"/>
    </row>
    <row r="7" spans="2:15" x14ac:dyDescent="0.25">
      <c r="B7" s="12"/>
      <c r="C7" s="12"/>
      <c r="D7" s="12"/>
      <c r="E7" s="13"/>
      <c r="F7" s="12"/>
      <c r="G7" s="12"/>
      <c r="H7" s="13"/>
      <c r="N7" s="14"/>
      <c r="O7" s="14"/>
    </row>
    <row r="8" spans="2:15" x14ac:dyDescent="0.25">
      <c r="B8" s="15" t="s">
        <v>15</v>
      </c>
      <c r="C8" s="14">
        <v>126341</v>
      </c>
      <c r="D8" s="16">
        <f>C8/C$8*100</f>
        <v>100</v>
      </c>
      <c r="F8" s="14">
        <v>218526</v>
      </c>
      <c r="G8" s="16">
        <f>F8/F$8*100</f>
        <v>100</v>
      </c>
      <c r="H8" s="13"/>
      <c r="N8" s="14"/>
      <c r="O8" s="14"/>
    </row>
    <row r="9" spans="2:15" x14ac:dyDescent="0.25">
      <c r="B9" s="15" t="s">
        <v>5</v>
      </c>
      <c r="C9" s="14"/>
      <c r="D9" s="16"/>
      <c r="F9" s="14"/>
      <c r="G9" s="16"/>
      <c r="H9" s="13"/>
      <c r="N9" s="14"/>
      <c r="O9" s="14"/>
    </row>
    <row r="10" spans="2:15" x14ac:dyDescent="0.25">
      <c r="B10" s="17" t="s">
        <v>6</v>
      </c>
      <c r="C10" s="14">
        <v>353</v>
      </c>
      <c r="D10" s="16">
        <f>C10/C$8*100</f>
        <v>0.27940256923722306</v>
      </c>
      <c r="F10" s="14">
        <v>396</v>
      </c>
      <c r="G10" s="16">
        <f>F10/F$8*100</f>
        <v>0.1812141347025068</v>
      </c>
      <c r="H10" s="16"/>
      <c r="N10" s="14"/>
      <c r="O10" s="14"/>
    </row>
    <row r="11" spans="2:15" x14ac:dyDescent="0.25">
      <c r="B11" s="17" t="s">
        <v>7</v>
      </c>
      <c r="C11" s="14">
        <v>10146</v>
      </c>
      <c r="D11" s="16">
        <f t="shared" ref="D11:D16" si="0">C11/C$8*100</f>
        <v>8.0306472166596752</v>
      </c>
      <c r="F11" s="14">
        <v>22972</v>
      </c>
      <c r="G11" s="16">
        <f t="shared" ref="G11:G16" si="1">F11/F$8*100</f>
        <v>10.51225025855047</v>
      </c>
      <c r="H11" s="16"/>
      <c r="N11" s="14"/>
      <c r="O11" s="14"/>
    </row>
    <row r="12" spans="2:15" x14ac:dyDescent="0.25">
      <c r="B12" s="17" t="s">
        <v>8</v>
      </c>
      <c r="C12" s="14">
        <v>939</v>
      </c>
      <c r="D12" s="16">
        <f t="shared" si="0"/>
        <v>0.74322666434490792</v>
      </c>
      <c r="F12" s="14">
        <v>1949</v>
      </c>
      <c r="G12" s="16">
        <f t="shared" si="1"/>
        <v>0.8918847185231964</v>
      </c>
      <c r="H12" s="16"/>
      <c r="N12" s="14"/>
      <c r="O12" s="14"/>
    </row>
    <row r="13" spans="2:15" x14ac:dyDescent="0.25">
      <c r="B13" s="17" t="s">
        <v>9</v>
      </c>
      <c r="C13" s="14">
        <v>1031</v>
      </c>
      <c r="D13" s="16">
        <f t="shared" si="0"/>
        <v>0.81604546425942492</v>
      </c>
      <c r="F13" s="14">
        <v>2635</v>
      </c>
      <c r="G13" s="16">
        <f t="shared" si="1"/>
        <v>1.2058061740937005</v>
      </c>
      <c r="H13" s="16"/>
      <c r="N13" s="14"/>
      <c r="O13" s="14"/>
    </row>
    <row r="14" spans="2:15" x14ac:dyDescent="0.25">
      <c r="B14" s="17" t="s">
        <v>10</v>
      </c>
      <c r="C14" s="14">
        <v>951</v>
      </c>
      <c r="D14" s="16">
        <f t="shared" si="0"/>
        <v>0.75272476868158389</v>
      </c>
      <c r="F14" s="14">
        <v>1336</v>
      </c>
      <c r="G14" s="16">
        <f t="shared" si="1"/>
        <v>0.61136889889532597</v>
      </c>
      <c r="H14" s="16"/>
      <c r="N14" s="14"/>
      <c r="O14" s="14"/>
    </row>
    <row r="15" spans="2:15" x14ac:dyDescent="0.25">
      <c r="B15" s="17" t="s">
        <v>11</v>
      </c>
      <c r="C15" s="14">
        <v>42227</v>
      </c>
      <c r="D15" s="16">
        <f t="shared" si="0"/>
        <v>33.423037652068608</v>
      </c>
      <c r="F15" s="14">
        <v>60503</v>
      </c>
      <c r="G15" s="16">
        <f t="shared" si="1"/>
        <v>27.686865636125681</v>
      </c>
      <c r="H15" s="16"/>
    </row>
    <row r="16" spans="2:15" x14ac:dyDescent="0.25">
      <c r="B16" s="17" t="s">
        <v>12</v>
      </c>
      <c r="C16" s="14">
        <v>70694</v>
      </c>
      <c r="D16" s="16">
        <f t="shared" si="0"/>
        <v>55.954915664748569</v>
      </c>
      <c r="F16" s="14">
        <v>128735</v>
      </c>
      <c r="G16" s="16">
        <f t="shared" si="1"/>
        <v>58.910610179109128</v>
      </c>
      <c r="H16" s="16"/>
    </row>
    <row r="17" spans="2:8" x14ac:dyDescent="0.25">
      <c r="B17" s="4"/>
      <c r="C17" s="5"/>
      <c r="D17" s="5"/>
      <c r="E17" s="6"/>
      <c r="F17" s="5"/>
      <c r="G17" s="5"/>
      <c r="H17" s="7"/>
    </row>
    <row r="18" spans="2:8" x14ac:dyDescent="0.25">
      <c r="B18" s="18" t="s">
        <v>14</v>
      </c>
    </row>
    <row r="19" spans="2:8" x14ac:dyDescent="0.25">
      <c r="B19" s="18" t="s">
        <v>4</v>
      </c>
    </row>
    <row r="20" spans="2:8" x14ac:dyDescent="0.25">
      <c r="B20" s="18" t="s">
        <v>17</v>
      </c>
    </row>
    <row r="21" spans="2:8" x14ac:dyDescent="0.25">
      <c r="B21" s="18" t="s">
        <v>18</v>
      </c>
    </row>
    <row r="22" spans="2:8" x14ac:dyDescent="0.25">
      <c r="B22" s="1"/>
    </row>
    <row r="23" spans="2:8" x14ac:dyDescent="0.25">
      <c r="B23" s="1"/>
    </row>
    <row r="24" spans="2:8" x14ac:dyDescent="0.25">
      <c r="B24" s="1"/>
    </row>
    <row r="25" spans="2:8" x14ac:dyDescent="0.25">
      <c r="B25" s="1"/>
      <c r="C25" s="3"/>
      <c r="D25" s="3"/>
      <c r="F25" s="3"/>
      <c r="G25" s="3"/>
    </row>
    <row r="26" spans="2:8" x14ac:dyDescent="0.25">
      <c r="B26" s="1"/>
    </row>
  </sheetData>
  <mergeCells count="2">
    <mergeCell ref="C5:D5"/>
    <mergeCell ref="F5:G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Kemetli</dc:creator>
  <cp:lastModifiedBy>Patrik</cp:lastModifiedBy>
  <cp:lastPrinted>2019-02-05T15:26:41Z</cp:lastPrinted>
  <dcterms:created xsi:type="dcterms:W3CDTF">2019-01-22T14:58:03Z</dcterms:created>
  <dcterms:modified xsi:type="dcterms:W3CDTF">2019-05-06T14:05:46Z</dcterms:modified>
</cp:coreProperties>
</file>